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 activeTab="1"/>
  </bookViews>
  <sheets>
    <sheet name="Reporte de Formatos" sheetId="1" r:id="rId1"/>
    <sheet name="Tabla_473324" sheetId="2" r:id="rId2"/>
  </sheets>
  <calcPr calcId="125725"/>
</workbook>
</file>

<file path=xl/calcChain.xml><?xml version="1.0" encoding="utf-8"?>
<calcChain xmlns="http://schemas.openxmlformats.org/spreadsheetml/2006/main">
  <c r="I13" i="2"/>
  <c r="I12"/>
  <c r="I11"/>
  <c r="I10"/>
  <c r="I8"/>
  <c r="I5"/>
  <c r="I6"/>
  <c r="I7"/>
  <c r="I4"/>
</calcChain>
</file>

<file path=xl/sharedStrings.xml><?xml version="1.0" encoding="utf-8"?>
<sst xmlns="http://schemas.openxmlformats.org/spreadsheetml/2006/main" count="74" uniqueCount="59">
  <si>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</si>
  <si>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</si>
  <si>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</si>
  <si>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</si>
  <si>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</si>
  <si>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</si>
  <si>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</si>
  <si>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</si>
  <si>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</si>
  <si>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</si>
  <si>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</si>
  <si>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</si>
  <si>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</si>
  <si>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</si>
  <si>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</si>
  <si>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</si>
  <si>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</si>
  <si>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</si>
  <si>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</si>
  <si>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</si>
  <si>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</si>
  <si>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</si>
  <si>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</si>
  <si>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</si>
  <si>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</si>
  <si>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</si>
  <si>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</si>
  <si>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</si>
  <si>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</si>
  <si>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</si>
  <si>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</si>
  <si>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</si>
  <si>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</si>
  <si>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</si>
  <si>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</si>
  <si>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</si>
  <si>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</si>
  <si>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</si>
  <si>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</si>
  <si>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</si>
  <si>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</si>
  <si>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</si>
  <si>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</si>
  <si>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</si>
  <si>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</si>
  <si>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</si>
  <si>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</si>
  <si>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</si>
  <si>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</si>
  <si>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</si>
  <si>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</si>
  <si>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 / JUD DE FINANZAS</t>
  </si>
  <si>
    <t>http://semujerestransparencia.cdmx.gob.mx/DEAF/JUDF/PLATAFORMA/EVOLUCION%20MAR.%202019.pdf</t>
  </si>
  <si>
    <t>Bienes Muebles, Inmuebles e Intangibles</t>
  </si>
  <si>
    <t>Transferencias, Asignaciones, Subsidios y Otras Ayudas</t>
  </si>
  <si>
    <t>Servicios Generales</t>
  </si>
  <si>
    <t>Materiales y Suministros</t>
  </si>
  <si>
    <t>Servicios Personales</t>
  </si>
  <si>
    <t>http://semujerestransparencia.cdmx.gob.mx/DEAF/JUDF/PLATAFORMA/EVOLUCION%20JUN.%202019.pdf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</si>
</sst>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0" fontId="5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14" fontId="0" fillId="0" borderId="1" xfId="0" applyNumberFormat="1" applyBorder="1"/>
    <xf numFmtId="0" fontId="0" fillId="0" borderId="1" xfId="0" applyBorder="1"/>
    <xf numFmtId="0" fontId="4" fillId="3" borderId="1" xfId="1" applyFont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mujerestransparencia.cdmx.gob.mx/DEAF/JUDF/PLATAFORMA/EVOLUCION%20JUN.%202019.pdf" TargetMode="External"/><Relationship Id="rId1" Type="http://schemas.openxmlformats.org/officeDocument/2006/relationships/hyperlink" Target="http://semujerestransparencia.cdmx.gob.mx/DEAF/JUDF/PLATAFORMA/EVOLUCION%20MAR.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opLeftCell="A2" workbookViewId="0">
      <selection activeCell="A10" sqref="A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 s="5">
        <v>2019</v>
      </c>
      <c r="B8" s="4">
        <v>43466</v>
      </c>
      <c r="C8" s="4">
        <v>43555</v>
      </c>
      <c r="D8" s="5">
        <v>1</v>
      </c>
      <c r="E8" s="6" t="s">
        <v>52</v>
      </c>
      <c r="F8" s="3" t="s">
        <v>51</v>
      </c>
      <c r="G8" s="4">
        <v>43585</v>
      </c>
      <c r="H8" s="4">
        <v>43553</v>
      </c>
      <c r="I8" s="5"/>
    </row>
    <row r="9" spans="1:9">
      <c r="A9" s="5">
        <v>2019</v>
      </c>
      <c r="B9" s="4">
        <v>43556</v>
      </c>
      <c r="C9" s="4">
        <v>43646</v>
      </c>
      <c r="D9" s="5">
        <v>2</v>
      </c>
      <c r="E9" s="10" t="s">
        <v>58</v>
      </c>
      <c r="F9" s="3" t="s">
        <v>51</v>
      </c>
      <c r="G9" s="4">
        <v>43658</v>
      </c>
      <c r="H9" s="4">
        <v>43646</v>
      </c>
      <c r="I9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tabSelected="1" topLeftCell="A3" workbookViewId="0">
      <selection activeCell="D22" sqref="D22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 s="5">
        <v>1</v>
      </c>
      <c r="B4" s="5">
        <v>1000</v>
      </c>
      <c r="C4" s="5" t="s">
        <v>57</v>
      </c>
      <c r="D4" s="5">
        <v>41247814</v>
      </c>
      <c r="E4" s="5">
        <v>-16000</v>
      </c>
      <c r="F4" s="5">
        <v>41231814</v>
      </c>
      <c r="G4" s="5">
        <v>23738589.02</v>
      </c>
      <c r="H4" s="5">
        <v>22871143.02</v>
      </c>
      <c r="I4" s="5">
        <f>F4-H4</f>
        <v>18360670.98</v>
      </c>
    </row>
    <row r="5" spans="1:9">
      <c r="A5" s="5">
        <v>1</v>
      </c>
      <c r="B5" s="5">
        <v>2000</v>
      </c>
      <c r="C5" s="5" t="s">
        <v>56</v>
      </c>
      <c r="D5" s="5">
        <v>713251</v>
      </c>
      <c r="E5" s="5">
        <v>1646171.4</v>
      </c>
      <c r="F5" s="5">
        <v>2359422.4</v>
      </c>
      <c r="G5" s="5">
        <v>37275.360000000001</v>
      </c>
      <c r="H5" s="5">
        <v>17280.440000000002</v>
      </c>
      <c r="I5" s="5">
        <f t="shared" ref="I5:I8" si="0">F5-H5</f>
        <v>2342141.96</v>
      </c>
    </row>
    <row r="6" spans="1:9">
      <c r="A6" s="5">
        <v>1</v>
      </c>
      <c r="B6" s="5">
        <v>3000</v>
      </c>
      <c r="C6" s="5" t="s">
        <v>55</v>
      </c>
      <c r="D6" s="5">
        <v>8746637</v>
      </c>
      <c r="E6" s="5">
        <v>-2467844</v>
      </c>
      <c r="F6" s="5">
        <v>6278793</v>
      </c>
      <c r="G6" s="5">
        <v>1905511.5300000003</v>
      </c>
      <c r="H6" s="5">
        <v>520916</v>
      </c>
      <c r="I6" s="5">
        <f t="shared" si="0"/>
        <v>5757877</v>
      </c>
    </row>
    <row r="7" spans="1:9">
      <c r="A7" s="5">
        <v>1</v>
      </c>
      <c r="B7" s="5">
        <v>4000</v>
      </c>
      <c r="C7" s="5" t="s">
        <v>54</v>
      </c>
      <c r="D7" s="5">
        <v>8308648</v>
      </c>
      <c r="E7" s="5">
        <v>0</v>
      </c>
      <c r="F7" s="5">
        <v>8308648</v>
      </c>
      <c r="G7" s="5">
        <v>7335116</v>
      </c>
      <c r="H7" s="5">
        <v>0</v>
      </c>
      <c r="I7" s="5">
        <f t="shared" si="0"/>
        <v>8308648</v>
      </c>
    </row>
    <row r="8" spans="1:9">
      <c r="A8" s="5">
        <v>1</v>
      </c>
      <c r="B8" s="5">
        <v>5000</v>
      </c>
      <c r="C8" s="5" t="s">
        <v>53</v>
      </c>
      <c r="D8" s="5">
        <v>0</v>
      </c>
      <c r="E8" s="5">
        <v>818844</v>
      </c>
      <c r="F8" s="5">
        <v>818844</v>
      </c>
      <c r="G8" s="5">
        <v>0</v>
      </c>
      <c r="H8" s="5">
        <v>0</v>
      </c>
      <c r="I8" s="5">
        <f t="shared" si="0"/>
        <v>818844</v>
      </c>
    </row>
    <row r="9" spans="1:9">
      <c r="A9" s="5">
        <v>2</v>
      </c>
      <c r="B9" s="5">
        <v>1000</v>
      </c>
      <c r="C9" s="5" t="s">
        <v>57</v>
      </c>
      <c r="D9" s="5">
        <v>79065837</v>
      </c>
      <c r="E9" s="5">
        <v>-2157575.4099999964</v>
      </c>
      <c r="F9" s="5">
        <v>76908261.590000004</v>
      </c>
      <c r="G9" s="5">
        <v>59272660.700000025</v>
      </c>
      <c r="H9" s="5">
        <v>59272660.700000025</v>
      </c>
      <c r="I9" s="5">
        <v>59272660.700000025</v>
      </c>
    </row>
    <row r="10" spans="1:9">
      <c r="A10" s="5">
        <v>2</v>
      </c>
      <c r="B10" s="5">
        <v>2000</v>
      </c>
      <c r="C10" s="5" t="s">
        <v>56</v>
      </c>
      <c r="D10" s="5">
        <v>1426450</v>
      </c>
      <c r="E10" s="5">
        <v>3095342.8600000003</v>
      </c>
      <c r="F10" s="5">
        <v>4521792.8600000003</v>
      </c>
      <c r="G10" s="5">
        <v>571480.84</v>
      </c>
      <c r="H10" s="5">
        <v>571480.84</v>
      </c>
      <c r="I10" s="5">
        <f t="shared" ref="I10:I13" si="1">F10-H10</f>
        <v>3950312.0200000005</v>
      </c>
    </row>
    <row r="11" spans="1:9">
      <c r="A11" s="5">
        <v>2</v>
      </c>
      <c r="B11" s="5">
        <v>3000</v>
      </c>
      <c r="C11" s="5" t="s">
        <v>55</v>
      </c>
      <c r="D11" s="5">
        <v>18468993</v>
      </c>
      <c r="E11" s="5">
        <v>-3132206.1099999994</v>
      </c>
      <c r="F11" s="5">
        <v>15336786.890000001</v>
      </c>
      <c r="G11" s="5">
        <v>6396998.5099999998</v>
      </c>
      <c r="H11" s="5">
        <v>6396998.5099999998</v>
      </c>
      <c r="I11" s="5">
        <f t="shared" si="1"/>
        <v>8939788.3800000008</v>
      </c>
    </row>
    <row r="12" spans="1:9">
      <c r="A12" s="5">
        <v>2</v>
      </c>
      <c r="B12" s="5">
        <v>4000</v>
      </c>
      <c r="C12" s="5" t="s">
        <v>54</v>
      </c>
      <c r="D12" s="5">
        <v>19071421</v>
      </c>
      <c r="E12" s="5">
        <v>1075264</v>
      </c>
      <c r="F12" s="5">
        <v>20146685</v>
      </c>
      <c r="G12" s="5">
        <v>20104885</v>
      </c>
      <c r="H12" s="5">
        <v>16456685</v>
      </c>
      <c r="I12" s="5">
        <f t="shared" si="1"/>
        <v>3690000</v>
      </c>
    </row>
    <row r="13" spans="1:9">
      <c r="A13" s="5">
        <v>2</v>
      </c>
      <c r="B13" s="5">
        <v>5000</v>
      </c>
      <c r="C13" s="5" t="s">
        <v>53</v>
      </c>
      <c r="D13" s="5">
        <v>0</v>
      </c>
      <c r="E13" s="5">
        <v>818844</v>
      </c>
      <c r="F13" s="5">
        <v>818844</v>
      </c>
      <c r="G13" s="5">
        <v>818844</v>
      </c>
      <c r="H13" s="5">
        <v>818844</v>
      </c>
      <c r="I13" s="5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2019-05-28T18:05:26Z</dcterms:created>
  <dcterms:modified xsi:type="dcterms:W3CDTF">2019-07-16T17:01:42Z</dcterms:modified>
</cp:coreProperties>
</file>