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315" windowWidth="15600" windowHeight="9405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I18" i="2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I4"/>
  <c r="E4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<sst xmlns="http://schemas.openxmlformats.org/spreadsheetml/2006/main" count="81" uniqueCount="60">
  <si>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</si>
  <si>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</si>
  <si>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</si>
  <si>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</si>
  <si>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</si>
  <si>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</si>
  <si>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</si>
  <si>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</si>
  <si>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</si>
  <si>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</si>
  <si>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</si>
  <si>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</si>
  <si>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</si>
  <si>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</si>
  <si>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</si>
  <si>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</si>
  <si>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</si>
  <si>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</si>
  <si>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</si>
  <si>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</si>
  <si>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</si>
  <si>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</si>
  <si>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</si>
  <si>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</si>
  <si>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</si>
  <si>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</si>
  <si>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</si>
  <si>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</si>
  <si>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</si>
  <si>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</si>
  <si>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</si>
  <si>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</si>
  <si>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</si>
  <si>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</si>
  <si>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</si>
  <si>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</si>
  <si>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</si>
  <si>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</si>
  <si>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</si>
  <si>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</si>
  <si>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</si>
  <si>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</si>
  <si>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</si>
  <si>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</si>
  <si>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</si>
  <si>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</si>
  <si>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</si>
  <si>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</si>
  <si>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</si>
  <si>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</si>
  <si>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</si>
  <si>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 / JUD DE FINANZAS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</si>
  <si>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</si>
  <si>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</si>
  <si>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</si>
  <si>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</si>
  <si>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</si>
  <si>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http://semujerestransparencia.cdmx.gob.mx/DEAF/JUDF/PORTAL/EVOLUCION%20MAR.%202020.pdf</t>
  </si>
  <si>
    <t>http://semujerestransparencia.cdmx.gob.mx/DEAF/JUDF/PORTAL/EVOLUCION%20JUNIO%202020.pdf</t>
  </si>
  <si>
    <t>http://semujerestransparencia.cdmx.gob.mx/DEAF/JUDF/PORTAL/EVOLUCION%20SEP.%202020.pdf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</si>
</sst>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EVOLUCION%20SEP.%202020.pdf" TargetMode="External"/><Relationship Id="rId2" Type="http://schemas.openxmlformats.org/officeDocument/2006/relationships/hyperlink" Target="http://semujerestransparencia.cdmx.gob.mx/DEAF/JUDF/PORTAL/EVOLUCION%20JUNIO%202020.pdf" TargetMode="External"/><Relationship Id="rId1" Type="http://schemas.openxmlformats.org/officeDocument/2006/relationships/hyperlink" Target="http://semujerestransparencia.cdmx.gob.mx/DEAF/JUDF/PORTAL/EVOLUCION%20MAR.%20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6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5">
        <v>2020</v>
      </c>
      <c r="B8" s="4">
        <v>43831</v>
      </c>
      <c r="C8" s="4">
        <v>43921</v>
      </c>
      <c r="D8" s="5">
        <v>1</v>
      </c>
      <c r="E8" s="6" t="s">
        <v>57</v>
      </c>
      <c r="F8" s="3" t="s">
        <v>51</v>
      </c>
      <c r="G8" s="4">
        <v>43951</v>
      </c>
      <c r="H8" s="4">
        <v>43921</v>
      </c>
      <c r="I8" s="5"/>
    </row>
    <row r="9" spans="1:9">
      <c r="A9" s="5">
        <v>2020</v>
      </c>
      <c r="B9" s="4">
        <v>43922</v>
      </c>
      <c r="C9" s="4">
        <v>44012</v>
      </c>
      <c r="D9" s="5">
        <v>2</v>
      </c>
      <c r="E9" s="6" t="s">
        <v>58</v>
      </c>
      <c r="F9" s="3" t="s">
        <v>51</v>
      </c>
      <c r="G9" s="4">
        <v>44029</v>
      </c>
      <c r="H9" s="4">
        <v>44015</v>
      </c>
      <c r="I9" s="5"/>
    </row>
    <row r="10" spans="1:9">
      <c r="A10" s="5">
        <v>2020</v>
      </c>
      <c r="B10" s="4">
        <v>44013</v>
      </c>
      <c r="C10" s="4">
        <v>44104</v>
      </c>
      <c r="D10" s="5">
        <v>3</v>
      </c>
      <c r="E10" s="6" t="s">
        <v>59</v>
      </c>
      <c r="F10" s="3" t="s">
        <v>51</v>
      </c>
      <c r="G10" s="4">
        <v>44127</v>
      </c>
      <c r="H10" s="4">
        <v>44105</v>
      </c>
      <c r="I10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opLeftCell="A3" workbookViewId="0">
      <selection activeCell="A25" sqref="A25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5">
        <v>1</v>
      </c>
      <c r="B4" s="5">
        <v>1000</v>
      </c>
      <c r="C4" s="5" t="s">
        <v>56</v>
      </c>
      <c r="D4" s="5">
        <v>40257540</v>
      </c>
      <c r="E4" s="5">
        <f t="shared" ref="E4:E18" si="0">F4-D4</f>
        <v>1728009</v>
      </c>
      <c r="F4" s="5">
        <v>41985549</v>
      </c>
      <c r="G4" s="5">
        <v>36327593.520000011</v>
      </c>
      <c r="H4" s="5">
        <v>36327593.520000011</v>
      </c>
      <c r="I4" s="5">
        <f t="shared" ref="I4:I18" si="1">F4-H4</f>
        <v>5657955.4799999893</v>
      </c>
    </row>
    <row r="5" spans="1:9">
      <c r="A5" s="5">
        <v>1</v>
      </c>
      <c r="B5" s="5">
        <v>2000</v>
      </c>
      <c r="C5" s="5" t="s">
        <v>55</v>
      </c>
      <c r="D5" s="5">
        <v>1537329</v>
      </c>
      <c r="E5" s="5">
        <f t="shared" si="0"/>
        <v>530352</v>
      </c>
      <c r="F5" s="5">
        <v>2067681</v>
      </c>
      <c r="G5" s="5">
        <v>309591.11</v>
      </c>
      <c r="H5" s="5">
        <v>309591.11</v>
      </c>
      <c r="I5" s="5">
        <f t="shared" si="1"/>
        <v>1758089.8900000001</v>
      </c>
    </row>
    <row r="6" spans="1:9">
      <c r="A6" s="5">
        <v>1</v>
      </c>
      <c r="B6" s="5">
        <v>3000</v>
      </c>
      <c r="C6" s="5" t="s">
        <v>54</v>
      </c>
      <c r="D6" s="5">
        <v>8067562</v>
      </c>
      <c r="E6" s="5">
        <f t="shared" si="0"/>
        <v>-530352</v>
      </c>
      <c r="F6" s="5">
        <v>7537210</v>
      </c>
      <c r="G6" s="5">
        <v>3119604.9099999997</v>
      </c>
      <c r="H6" s="5">
        <v>3119604.9099999997</v>
      </c>
      <c r="I6" s="5">
        <f t="shared" si="1"/>
        <v>4417605.09</v>
      </c>
    </row>
    <row r="7" spans="1:9">
      <c r="A7" s="5">
        <v>1</v>
      </c>
      <c r="B7" s="5">
        <v>4000</v>
      </c>
      <c r="C7" s="5" t="s">
        <v>53</v>
      </c>
      <c r="D7" s="5">
        <v>3358842</v>
      </c>
      <c r="E7" s="5">
        <f t="shared" si="0"/>
        <v>-1728009</v>
      </c>
      <c r="F7" s="5">
        <v>1630833</v>
      </c>
      <c r="G7" s="5">
        <v>1630833</v>
      </c>
      <c r="H7" s="5">
        <v>0</v>
      </c>
      <c r="I7" s="5">
        <f t="shared" si="1"/>
        <v>1630833</v>
      </c>
    </row>
    <row r="8" spans="1:9">
      <c r="A8" s="5">
        <v>1</v>
      </c>
      <c r="B8" s="5">
        <v>5000</v>
      </c>
      <c r="C8" s="5" t="s">
        <v>52</v>
      </c>
      <c r="D8" s="5">
        <v>0</v>
      </c>
      <c r="E8" s="5">
        <f t="shared" si="0"/>
        <v>0</v>
      </c>
      <c r="F8" s="5">
        <v>0</v>
      </c>
      <c r="G8" s="5">
        <v>0</v>
      </c>
      <c r="H8" s="5">
        <v>0</v>
      </c>
      <c r="I8" s="5">
        <f t="shared" si="1"/>
        <v>0</v>
      </c>
    </row>
    <row r="9" spans="1:9">
      <c r="A9" s="5">
        <v>2</v>
      </c>
      <c r="B9" s="5">
        <v>1000</v>
      </c>
      <c r="C9" s="5" t="s">
        <v>56</v>
      </c>
      <c r="D9" s="5">
        <v>80534350</v>
      </c>
      <c r="E9" s="5">
        <f t="shared" si="0"/>
        <v>0</v>
      </c>
      <c r="F9" s="5">
        <v>80534350</v>
      </c>
      <c r="G9" s="5">
        <v>74017983.150000006</v>
      </c>
      <c r="H9" s="5">
        <v>74017983.150000006</v>
      </c>
      <c r="I9" s="5">
        <f t="shared" si="1"/>
        <v>6516366.849999994</v>
      </c>
    </row>
    <row r="10" spans="1:9">
      <c r="A10" s="5">
        <v>2</v>
      </c>
      <c r="B10" s="5">
        <v>2000</v>
      </c>
      <c r="C10" s="5" t="s">
        <v>55</v>
      </c>
      <c r="D10" s="5">
        <v>3237686</v>
      </c>
      <c r="E10" s="5">
        <f t="shared" si="0"/>
        <v>-772458.70000000019</v>
      </c>
      <c r="F10" s="5">
        <v>2465227.2999999998</v>
      </c>
      <c r="G10" s="5">
        <v>1341238.0999999999</v>
      </c>
      <c r="H10" s="5">
        <v>1341238.0999999999</v>
      </c>
      <c r="I10" s="5">
        <f t="shared" si="1"/>
        <v>1123989.2</v>
      </c>
    </row>
    <row r="11" spans="1:9">
      <c r="A11" s="5">
        <v>2</v>
      </c>
      <c r="B11" s="5">
        <v>3000</v>
      </c>
      <c r="C11" s="5" t="s">
        <v>54</v>
      </c>
      <c r="D11" s="5">
        <v>17595128</v>
      </c>
      <c r="E11" s="5">
        <f t="shared" si="0"/>
        <v>-3217019.6100000013</v>
      </c>
      <c r="F11" s="5">
        <v>14378108.389999999</v>
      </c>
      <c r="G11" s="5">
        <v>8847781.4900000002</v>
      </c>
      <c r="H11" s="5">
        <v>8847781.4900000002</v>
      </c>
      <c r="I11" s="5">
        <f t="shared" si="1"/>
        <v>5530326.8999999985</v>
      </c>
    </row>
    <row r="12" spans="1:9">
      <c r="A12" s="5">
        <v>2</v>
      </c>
      <c r="B12" s="5">
        <v>4000</v>
      </c>
      <c r="C12" s="5" t="s">
        <v>53</v>
      </c>
      <c r="D12" s="5">
        <v>9883848</v>
      </c>
      <c r="E12" s="5">
        <f t="shared" si="0"/>
        <v>750000</v>
      </c>
      <c r="F12" s="5">
        <v>10633848</v>
      </c>
      <c r="G12" s="5">
        <v>8893495</v>
      </c>
      <c r="H12" s="5">
        <v>8893495</v>
      </c>
      <c r="I12" s="5">
        <f t="shared" si="1"/>
        <v>1740353</v>
      </c>
    </row>
    <row r="13" spans="1:9">
      <c r="A13" s="5">
        <v>2</v>
      </c>
      <c r="B13" s="5">
        <v>5000</v>
      </c>
      <c r="C13" s="5" t="s">
        <v>52</v>
      </c>
      <c r="D13" s="5">
        <v>0</v>
      </c>
      <c r="E13" s="5">
        <f t="shared" si="0"/>
        <v>0</v>
      </c>
      <c r="F13" s="5">
        <v>0</v>
      </c>
      <c r="G13" s="5">
        <v>0</v>
      </c>
      <c r="H13" s="5">
        <v>0</v>
      </c>
      <c r="I13" s="5">
        <f t="shared" si="1"/>
        <v>0</v>
      </c>
    </row>
    <row r="14" spans="1:9">
      <c r="A14" s="5">
        <v>3</v>
      </c>
      <c r="B14" s="5">
        <v>1000</v>
      </c>
      <c r="C14" s="5" t="s">
        <v>56</v>
      </c>
      <c r="D14" s="5">
        <v>119641198</v>
      </c>
      <c r="E14" s="5">
        <f t="shared" si="0"/>
        <v>-7881750.7200000286</v>
      </c>
      <c r="F14" s="5">
        <v>111759447.27999997</v>
      </c>
      <c r="G14" s="5">
        <v>111220794.72999996</v>
      </c>
      <c r="H14" s="5">
        <v>111220794.72999996</v>
      </c>
      <c r="I14" s="5">
        <f t="shared" si="1"/>
        <v>538652.55000001192</v>
      </c>
    </row>
    <row r="15" spans="1:9">
      <c r="A15" s="5">
        <v>3</v>
      </c>
      <c r="B15" s="5">
        <v>2000</v>
      </c>
      <c r="C15" s="5" t="s">
        <v>55</v>
      </c>
      <c r="D15" s="5">
        <v>4415305</v>
      </c>
      <c r="E15" s="5">
        <f t="shared" si="0"/>
        <v>-2509513.59</v>
      </c>
      <c r="F15" s="5">
        <v>1905791.41</v>
      </c>
      <c r="G15" s="5">
        <v>1898446.2299999997</v>
      </c>
      <c r="H15" s="5">
        <v>1898446.2299999997</v>
      </c>
      <c r="I15" s="5">
        <f t="shared" si="1"/>
        <v>7345.1800000001676</v>
      </c>
    </row>
    <row r="16" spans="1:9">
      <c r="A16" s="5">
        <v>3</v>
      </c>
      <c r="B16" s="5">
        <v>3000</v>
      </c>
      <c r="C16" s="5" t="s">
        <v>54</v>
      </c>
      <c r="D16" s="5">
        <v>25510531</v>
      </c>
      <c r="E16" s="5">
        <f t="shared" si="0"/>
        <v>-10111033.219999999</v>
      </c>
      <c r="F16" s="5">
        <v>15399497.780000001</v>
      </c>
      <c r="G16" s="5">
        <v>15153009.040000001</v>
      </c>
      <c r="H16" s="5">
        <v>15153009.040000001</v>
      </c>
      <c r="I16" s="5">
        <f t="shared" si="1"/>
        <v>246488.74000000022</v>
      </c>
    </row>
    <row r="17" spans="1:9">
      <c r="A17" s="5">
        <v>3</v>
      </c>
      <c r="B17" s="5">
        <v>4000</v>
      </c>
      <c r="C17" s="5" t="s">
        <v>53</v>
      </c>
      <c r="D17" s="5">
        <v>18459623</v>
      </c>
      <c r="E17" s="5">
        <f t="shared" si="0"/>
        <v>1027423</v>
      </c>
      <c r="F17" s="5">
        <v>19487046</v>
      </c>
      <c r="G17" s="5">
        <v>19167546</v>
      </c>
      <c r="H17" s="5">
        <v>15902694</v>
      </c>
      <c r="I17" s="5">
        <f t="shared" si="1"/>
        <v>3584352</v>
      </c>
    </row>
    <row r="18" spans="1:9">
      <c r="A18" s="5">
        <v>3</v>
      </c>
      <c r="B18" s="5">
        <v>5000</v>
      </c>
      <c r="C18" s="5" t="s">
        <v>52</v>
      </c>
      <c r="D18" s="5">
        <v>0</v>
      </c>
      <c r="E18" s="5">
        <f t="shared" si="0"/>
        <v>0</v>
      </c>
      <c r="F18" s="5">
        <v>0</v>
      </c>
      <c r="G18" s="5">
        <v>0</v>
      </c>
      <c r="H18" s="5">
        <v>0</v>
      </c>
      <c r="I18" s="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2019-05-28T18:05:26Z</dcterms:created>
  <dcterms:modified xsi:type="dcterms:W3CDTF">2020-10-27T19:22:01Z</dcterms:modified>
</cp:coreProperties>
</file>